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Y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<sst xmlns="http://schemas.openxmlformats.org/spreadsheetml/2006/main" count="127" uniqueCount="113">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</sst>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115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I120" sqref="I120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1944</v>
      </c>
      <c r="C5" s="6">
        <v>55</v>
      </c>
      <c r="D5" s="6">
        <v>7</v>
      </c>
      <c r="E5" s="6">
        <v>3862</v>
      </c>
      <c r="F5" s="6">
        <v>2492</v>
      </c>
      <c r="G5" s="6">
        <v>8360</v>
      </c>
      <c r="H5" s="7">
        <f aca="true" t="shared" si="0" ref="H5:H42">SUM(B5:F5)</f>
        <v>8360</v>
      </c>
    </row>
    <row r="6" spans="1:8" ht="15.75">
      <c r="A6" s="3" t="s">
        <v>8</v>
      </c>
      <c r="B6" s="6">
        <v>1517</v>
      </c>
      <c r="C6" s="6">
        <v>42</v>
      </c>
      <c r="D6" s="6">
        <v>10</v>
      </c>
      <c r="E6" s="6">
        <v>2081</v>
      </c>
      <c r="F6" s="6">
        <v>1823</v>
      </c>
      <c r="G6" s="6">
        <v>5473</v>
      </c>
      <c r="H6" s="7">
        <f t="shared" si="0"/>
        <v>5473</v>
      </c>
    </row>
    <row r="7" spans="1:8" ht="15.75">
      <c r="A7" s="3" t="s">
        <v>9</v>
      </c>
      <c r="B7" s="6">
        <v>3736</v>
      </c>
      <c r="C7" s="6">
        <v>48</v>
      </c>
      <c r="D7" s="6">
        <v>9</v>
      </c>
      <c r="E7" s="6">
        <v>3439</v>
      </c>
      <c r="F7" s="6">
        <v>3409</v>
      </c>
      <c r="G7" s="6">
        <v>10641</v>
      </c>
      <c r="H7" s="7">
        <f t="shared" si="0"/>
        <v>10641</v>
      </c>
    </row>
    <row r="8" spans="1:8" ht="15.75">
      <c r="A8" s="3" t="s">
        <v>10</v>
      </c>
      <c r="B8" s="6">
        <v>723</v>
      </c>
      <c r="C8" s="6">
        <v>18</v>
      </c>
      <c r="D8" s="6">
        <v>1</v>
      </c>
      <c r="E8" s="6">
        <v>2009</v>
      </c>
      <c r="F8" s="6">
        <v>796</v>
      </c>
      <c r="G8" s="6">
        <v>3547</v>
      </c>
      <c r="H8" s="7">
        <f t="shared" si="0"/>
        <v>3547</v>
      </c>
    </row>
    <row r="9" spans="1:8" ht="15.75">
      <c r="A9" s="3" t="s">
        <v>11</v>
      </c>
      <c r="B9" s="6">
        <v>3424</v>
      </c>
      <c r="C9" s="6">
        <v>78</v>
      </c>
      <c r="D9" s="6">
        <v>9</v>
      </c>
      <c r="E9" s="6">
        <v>8818</v>
      </c>
      <c r="F9" s="6">
        <v>4289</v>
      </c>
      <c r="G9" s="6">
        <v>16618</v>
      </c>
      <c r="H9" s="7">
        <f t="shared" si="0"/>
        <v>16618</v>
      </c>
    </row>
    <row r="10" spans="1:8" ht="15.75">
      <c r="A10" s="3" t="s">
        <v>12</v>
      </c>
      <c r="B10" s="6">
        <v>3221</v>
      </c>
      <c r="C10" s="6">
        <v>52</v>
      </c>
      <c r="D10" s="6">
        <v>13</v>
      </c>
      <c r="E10" s="6">
        <v>4213</v>
      </c>
      <c r="F10" s="6">
        <v>2938</v>
      </c>
      <c r="G10" s="6">
        <v>10437</v>
      </c>
      <c r="H10" s="7">
        <f t="shared" si="0"/>
        <v>10437</v>
      </c>
    </row>
    <row r="11" spans="1:8" ht="15.75">
      <c r="A11" s="3" t="s">
        <v>13</v>
      </c>
      <c r="B11" s="6">
        <v>1326</v>
      </c>
      <c r="C11" s="6">
        <v>21</v>
      </c>
      <c r="D11" s="6">
        <v>4</v>
      </c>
      <c r="E11" s="6">
        <v>3721</v>
      </c>
      <c r="F11" s="6">
        <v>1342</v>
      </c>
      <c r="G11" s="6">
        <v>6414</v>
      </c>
      <c r="H11" s="7">
        <f t="shared" si="0"/>
        <v>6414</v>
      </c>
    </row>
    <row r="12" spans="1:8" ht="15.75">
      <c r="A12" s="3" t="s">
        <v>14</v>
      </c>
      <c r="B12" s="6">
        <v>8571</v>
      </c>
      <c r="C12" s="6">
        <v>208</v>
      </c>
      <c r="D12" s="6">
        <v>22</v>
      </c>
      <c r="E12" s="6">
        <v>18478</v>
      </c>
      <c r="F12" s="6">
        <v>11529</v>
      </c>
      <c r="G12" s="6">
        <v>38808</v>
      </c>
      <c r="H12" s="7">
        <f t="shared" si="0"/>
        <v>38808</v>
      </c>
    </row>
    <row r="13" spans="1:8" ht="15.75">
      <c r="A13" s="3" t="s">
        <v>15</v>
      </c>
      <c r="B13" s="6">
        <v>332</v>
      </c>
      <c r="C13" s="6">
        <v>12</v>
      </c>
      <c r="D13" s="6">
        <v>0</v>
      </c>
      <c r="E13" s="6">
        <v>1278</v>
      </c>
      <c r="F13" s="6">
        <v>316</v>
      </c>
      <c r="G13" s="6">
        <v>1938</v>
      </c>
      <c r="H13" s="7">
        <f t="shared" si="0"/>
        <v>1938</v>
      </c>
    </row>
    <row r="14" spans="1:8" ht="15.75">
      <c r="A14" s="3" t="s">
        <v>16</v>
      </c>
      <c r="B14" s="6">
        <v>452</v>
      </c>
      <c r="C14" s="6">
        <v>14</v>
      </c>
      <c r="D14" s="6">
        <v>2</v>
      </c>
      <c r="E14" s="6">
        <v>1796</v>
      </c>
      <c r="F14" s="6">
        <v>596</v>
      </c>
      <c r="G14" s="6">
        <v>2860</v>
      </c>
      <c r="H14" s="7">
        <f t="shared" si="0"/>
        <v>2860</v>
      </c>
    </row>
    <row r="15" spans="1:8" ht="15.75">
      <c r="A15" s="3" t="s">
        <v>17</v>
      </c>
      <c r="B15" s="6">
        <v>6051</v>
      </c>
      <c r="C15" s="6">
        <v>114</v>
      </c>
      <c r="D15" s="6">
        <v>16</v>
      </c>
      <c r="E15" s="6">
        <v>5702</v>
      </c>
      <c r="F15" s="6">
        <v>4620</v>
      </c>
      <c r="G15" s="6">
        <v>16503</v>
      </c>
      <c r="H15" s="7">
        <f t="shared" si="0"/>
        <v>16503</v>
      </c>
    </row>
    <row r="16" spans="1:8" ht="15.75">
      <c r="A16" s="3" t="s">
        <v>18</v>
      </c>
      <c r="B16" s="6">
        <v>275</v>
      </c>
      <c r="C16" s="6">
        <v>11</v>
      </c>
      <c r="D16" s="6">
        <v>0</v>
      </c>
      <c r="E16" s="6">
        <v>1362</v>
      </c>
      <c r="F16" s="6">
        <v>218</v>
      </c>
      <c r="G16" s="6">
        <v>1866</v>
      </c>
      <c r="H16" s="7">
        <f t="shared" si="0"/>
        <v>1866</v>
      </c>
    </row>
    <row r="17" spans="1:8" ht="15.75">
      <c r="A17" s="3" t="s">
        <v>19</v>
      </c>
      <c r="B17" s="6">
        <v>312</v>
      </c>
      <c r="C17" s="6">
        <v>7</v>
      </c>
      <c r="D17" s="6">
        <v>1</v>
      </c>
      <c r="E17" s="6">
        <v>905</v>
      </c>
      <c r="F17" s="6">
        <v>233</v>
      </c>
      <c r="G17" s="6">
        <v>1458</v>
      </c>
      <c r="H17" s="7">
        <f t="shared" si="0"/>
        <v>1458</v>
      </c>
    </row>
    <row r="18" spans="1:8" ht="15.75">
      <c r="A18" s="3" t="s">
        <v>20</v>
      </c>
      <c r="B18" s="6">
        <v>776</v>
      </c>
      <c r="C18" s="6">
        <v>32</v>
      </c>
      <c r="D18" s="6">
        <v>4</v>
      </c>
      <c r="E18" s="6">
        <v>4109</v>
      </c>
      <c r="F18" s="6">
        <v>1277</v>
      </c>
      <c r="G18" s="6">
        <v>6198</v>
      </c>
      <c r="H18" s="7">
        <f t="shared" si="0"/>
        <v>6198</v>
      </c>
    </row>
    <row r="19" spans="1:8" ht="15.75">
      <c r="A19" s="3" t="s">
        <v>21</v>
      </c>
      <c r="B19" s="6">
        <v>1212</v>
      </c>
      <c r="C19" s="6">
        <v>26</v>
      </c>
      <c r="D19" s="6">
        <v>3</v>
      </c>
      <c r="E19" s="6">
        <v>3481</v>
      </c>
      <c r="F19" s="6">
        <v>1452</v>
      </c>
      <c r="G19" s="6">
        <v>6174</v>
      </c>
      <c r="H19" s="7">
        <f t="shared" si="0"/>
        <v>6174</v>
      </c>
    </row>
    <row r="20" spans="1:8" ht="15.75">
      <c r="A20" s="3" t="s">
        <v>22</v>
      </c>
      <c r="B20" s="6">
        <v>1150</v>
      </c>
      <c r="C20" s="6">
        <v>25</v>
      </c>
      <c r="D20" s="6">
        <v>1</v>
      </c>
      <c r="E20" s="6">
        <v>3556</v>
      </c>
      <c r="F20" s="6">
        <v>1395</v>
      </c>
      <c r="G20" s="6">
        <v>6127</v>
      </c>
      <c r="H20" s="7">
        <f t="shared" si="0"/>
        <v>6127</v>
      </c>
    </row>
    <row r="21" spans="1:8" ht="15.75">
      <c r="A21" s="3" t="s">
        <v>23</v>
      </c>
      <c r="B21" s="6">
        <v>224</v>
      </c>
      <c r="C21" s="6">
        <v>2</v>
      </c>
      <c r="D21" s="6">
        <v>0</v>
      </c>
      <c r="E21" s="6">
        <v>862</v>
      </c>
      <c r="F21" s="6">
        <v>172</v>
      </c>
      <c r="G21" s="6">
        <v>1260</v>
      </c>
      <c r="H21" s="7">
        <f t="shared" si="0"/>
        <v>1260</v>
      </c>
    </row>
    <row r="22" spans="1:8" ht="15.75">
      <c r="A22" s="3" t="s">
        <v>24</v>
      </c>
      <c r="B22" s="6">
        <v>6268</v>
      </c>
      <c r="C22" s="6">
        <v>164</v>
      </c>
      <c r="D22" s="6">
        <v>41</v>
      </c>
      <c r="E22" s="6">
        <v>9482</v>
      </c>
      <c r="F22" s="6">
        <v>6803</v>
      </c>
      <c r="G22" s="6">
        <v>22758</v>
      </c>
      <c r="H22" s="7">
        <f t="shared" si="0"/>
        <v>22758</v>
      </c>
    </row>
    <row r="23" spans="1:8" ht="15.75">
      <c r="A23" s="3" t="s">
        <v>25</v>
      </c>
      <c r="B23" s="6">
        <v>8921</v>
      </c>
      <c r="C23" s="6">
        <v>148</v>
      </c>
      <c r="D23" s="6">
        <v>7</v>
      </c>
      <c r="E23" s="6">
        <v>6959</v>
      </c>
      <c r="F23" s="6">
        <v>6599</v>
      </c>
      <c r="G23" s="6">
        <v>22634</v>
      </c>
      <c r="H23" s="7">
        <f t="shared" si="0"/>
        <v>22634</v>
      </c>
    </row>
    <row r="24" spans="1:8" ht="15.75">
      <c r="A24" s="3" t="s">
        <v>26</v>
      </c>
      <c r="B24" s="6">
        <v>405</v>
      </c>
      <c r="C24" s="6">
        <v>7</v>
      </c>
      <c r="D24" s="6">
        <v>4</v>
      </c>
      <c r="E24" s="6">
        <v>1261</v>
      </c>
      <c r="F24" s="6">
        <v>322</v>
      </c>
      <c r="G24" s="6">
        <v>1999</v>
      </c>
      <c r="H24" s="7">
        <f t="shared" si="0"/>
        <v>1999</v>
      </c>
    </row>
    <row r="25" spans="1:8" ht="15.75">
      <c r="A25" s="3" t="s">
        <v>27</v>
      </c>
      <c r="B25" s="6">
        <v>2249</v>
      </c>
      <c r="C25" s="6">
        <v>75</v>
      </c>
      <c r="D25" s="6">
        <v>9</v>
      </c>
      <c r="E25" s="6">
        <v>7016</v>
      </c>
      <c r="F25" s="6">
        <v>3097</v>
      </c>
      <c r="G25" s="6">
        <v>12446</v>
      </c>
      <c r="H25" s="7">
        <f t="shared" si="0"/>
        <v>12446</v>
      </c>
    </row>
    <row r="26" spans="1:8" ht="15.75">
      <c r="A26" s="3" t="s">
        <v>28</v>
      </c>
      <c r="B26" s="6">
        <v>1042</v>
      </c>
      <c r="C26" s="6">
        <v>28</v>
      </c>
      <c r="D26" s="6">
        <v>6</v>
      </c>
      <c r="E26" s="6">
        <v>3036</v>
      </c>
      <c r="F26" s="6">
        <v>1286</v>
      </c>
      <c r="G26" s="6">
        <v>5398</v>
      </c>
      <c r="H26" s="7">
        <f t="shared" si="0"/>
        <v>5398</v>
      </c>
    </row>
    <row r="27" spans="1:8" ht="15.75">
      <c r="A27" s="3" t="s">
        <v>29</v>
      </c>
      <c r="B27" s="6">
        <v>27736</v>
      </c>
      <c r="C27" s="6">
        <v>677</v>
      </c>
      <c r="D27" s="6">
        <v>77</v>
      </c>
      <c r="E27" s="6">
        <v>22776</v>
      </c>
      <c r="F27" s="6">
        <v>27682</v>
      </c>
      <c r="G27" s="6">
        <v>78948</v>
      </c>
      <c r="H27" s="7">
        <f t="shared" si="0"/>
        <v>78948</v>
      </c>
    </row>
    <row r="28" spans="1:8" ht="15.75">
      <c r="A28" s="3" t="s">
        <v>30</v>
      </c>
      <c r="B28" s="6">
        <v>386</v>
      </c>
      <c r="C28" s="6">
        <v>10</v>
      </c>
      <c r="D28" s="6">
        <v>1</v>
      </c>
      <c r="E28" s="6">
        <v>1160</v>
      </c>
      <c r="F28" s="6">
        <v>340</v>
      </c>
      <c r="G28" s="6">
        <v>1897</v>
      </c>
      <c r="H28" s="7">
        <f t="shared" si="0"/>
        <v>1897</v>
      </c>
    </row>
    <row r="29" spans="1:8" ht="15.75">
      <c r="A29" s="3" t="s">
        <v>31</v>
      </c>
      <c r="B29" s="6">
        <v>465</v>
      </c>
      <c r="C29" s="6">
        <v>1</v>
      </c>
      <c r="D29" s="6">
        <v>0</v>
      </c>
      <c r="E29" s="6">
        <v>1120</v>
      </c>
      <c r="F29" s="6">
        <v>339</v>
      </c>
      <c r="G29" s="6">
        <v>1925</v>
      </c>
      <c r="H29" s="7">
        <f t="shared" si="0"/>
        <v>1925</v>
      </c>
    </row>
    <row r="30" spans="1:8" ht="15.75">
      <c r="A30" s="3" t="s">
        <v>32</v>
      </c>
      <c r="B30" s="6">
        <v>5421</v>
      </c>
      <c r="C30" s="6">
        <v>98</v>
      </c>
      <c r="D30" s="6">
        <v>15</v>
      </c>
      <c r="E30" s="6">
        <v>6449</v>
      </c>
      <c r="F30" s="6">
        <v>5191</v>
      </c>
      <c r="G30" s="6">
        <v>17174</v>
      </c>
      <c r="H30" s="7">
        <f t="shared" si="0"/>
        <v>17174</v>
      </c>
    </row>
    <row r="31" spans="1:8" ht="15.75">
      <c r="A31" s="3" t="s">
        <v>33</v>
      </c>
      <c r="B31" s="6">
        <v>1045</v>
      </c>
      <c r="C31" s="6">
        <v>21</v>
      </c>
      <c r="D31" s="6">
        <v>1</v>
      </c>
      <c r="E31" s="6">
        <v>2117</v>
      </c>
      <c r="F31" s="6">
        <v>873</v>
      </c>
      <c r="G31" s="6">
        <v>4057</v>
      </c>
      <c r="H31" s="7">
        <f t="shared" si="0"/>
        <v>4057</v>
      </c>
    </row>
    <row r="32" spans="1:8" ht="15.75">
      <c r="A32" s="3" t="s">
        <v>34</v>
      </c>
      <c r="B32" s="6">
        <v>3402</v>
      </c>
      <c r="C32" s="6">
        <v>71</v>
      </c>
      <c r="D32" s="6">
        <v>16</v>
      </c>
      <c r="E32" s="6">
        <v>7002</v>
      </c>
      <c r="F32" s="6">
        <v>5182</v>
      </c>
      <c r="G32" s="6">
        <v>15673</v>
      </c>
      <c r="H32" s="7">
        <f t="shared" si="0"/>
        <v>15673</v>
      </c>
    </row>
    <row r="33" spans="1:8" ht="15.75">
      <c r="A33" s="3" t="s">
        <v>35</v>
      </c>
      <c r="B33" s="6">
        <v>3885</v>
      </c>
      <c r="C33" s="6">
        <v>125</v>
      </c>
      <c r="D33" s="6">
        <v>11</v>
      </c>
      <c r="E33" s="6">
        <v>6204</v>
      </c>
      <c r="F33" s="6">
        <v>5204</v>
      </c>
      <c r="G33" s="6">
        <v>15429</v>
      </c>
      <c r="H33" s="7">
        <f t="shared" si="0"/>
        <v>15429</v>
      </c>
    </row>
    <row r="34" spans="1:8" ht="15.75">
      <c r="A34" s="3" t="s">
        <v>36</v>
      </c>
      <c r="B34" s="6">
        <v>4003</v>
      </c>
      <c r="C34" s="6">
        <v>111</v>
      </c>
      <c r="D34" s="6">
        <v>16</v>
      </c>
      <c r="E34" s="6">
        <v>7657</v>
      </c>
      <c r="F34" s="6">
        <v>5310</v>
      </c>
      <c r="G34" s="6">
        <v>17097</v>
      </c>
      <c r="H34" s="7">
        <f t="shared" si="0"/>
        <v>17097</v>
      </c>
    </row>
    <row r="35" spans="1:8" ht="15.75">
      <c r="A35" s="3" t="s">
        <v>37</v>
      </c>
      <c r="B35" s="6">
        <v>3921</v>
      </c>
      <c r="C35" s="6">
        <v>69</v>
      </c>
      <c r="D35" s="6">
        <v>12</v>
      </c>
      <c r="E35" s="6">
        <v>4772</v>
      </c>
      <c r="F35" s="6">
        <v>3706</v>
      </c>
      <c r="G35" s="6">
        <v>12480</v>
      </c>
      <c r="H35" s="7">
        <f t="shared" si="0"/>
        <v>12480</v>
      </c>
    </row>
    <row r="36" spans="1:8" ht="15.75">
      <c r="A36" s="3" t="s">
        <v>38</v>
      </c>
      <c r="B36" s="6">
        <v>373</v>
      </c>
      <c r="C36" s="6">
        <v>1</v>
      </c>
      <c r="D36" s="6">
        <v>0</v>
      </c>
      <c r="E36" s="6">
        <v>1155</v>
      </c>
      <c r="F36" s="6">
        <v>335</v>
      </c>
      <c r="G36" s="6">
        <v>1864</v>
      </c>
      <c r="H36" s="7">
        <f t="shared" si="0"/>
        <v>1864</v>
      </c>
    </row>
    <row r="37" spans="1:8" ht="15.75">
      <c r="A37" s="3" t="s">
        <v>39</v>
      </c>
      <c r="B37" s="6">
        <v>335</v>
      </c>
      <c r="C37" s="6">
        <v>8</v>
      </c>
      <c r="D37" s="6">
        <v>1</v>
      </c>
      <c r="E37" s="6">
        <v>1364</v>
      </c>
      <c r="F37" s="6">
        <v>365</v>
      </c>
      <c r="G37" s="6">
        <v>2073</v>
      </c>
      <c r="H37" s="7">
        <f t="shared" si="0"/>
        <v>2073</v>
      </c>
    </row>
    <row r="38" spans="1:8" ht="15.75">
      <c r="A38" s="3" t="s">
        <v>40</v>
      </c>
      <c r="B38" s="6">
        <v>701</v>
      </c>
      <c r="C38" s="6">
        <v>13</v>
      </c>
      <c r="D38" s="6">
        <v>2</v>
      </c>
      <c r="E38" s="6">
        <v>2320</v>
      </c>
      <c r="F38" s="6">
        <v>885</v>
      </c>
      <c r="G38" s="6">
        <v>3921</v>
      </c>
      <c r="H38" s="7">
        <f t="shared" si="0"/>
        <v>3921</v>
      </c>
    </row>
    <row r="39" spans="1:8" ht="15.75">
      <c r="A39" s="3" t="s">
        <v>41</v>
      </c>
      <c r="B39" s="6">
        <v>585</v>
      </c>
      <c r="C39" s="6">
        <v>20</v>
      </c>
      <c r="D39" s="6">
        <v>0</v>
      </c>
      <c r="E39" s="6">
        <v>1495</v>
      </c>
      <c r="F39" s="6">
        <v>681</v>
      </c>
      <c r="G39" s="6">
        <v>2781</v>
      </c>
      <c r="H39" s="7">
        <f t="shared" si="0"/>
        <v>2781</v>
      </c>
    </row>
    <row r="40" spans="1:8" ht="15.75">
      <c r="A40" s="3" t="s">
        <v>42</v>
      </c>
      <c r="B40" s="6">
        <v>111</v>
      </c>
      <c r="C40" s="6">
        <v>4</v>
      </c>
      <c r="D40" s="6">
        <v>0</v>
      </c>
      <c r="E40" s="6">
        <v>694</v>
      </c>
      <c r="F40" s="6">
        <v>114</v>
      </c>
      <c r="G40" s="6">
        <v>923</v>
      </c>
      <c r="H40" s="7">
        <f t="shared" si="0"/>
        <v>923</v>
      </c>
    </row>
    <row r="41" spans="1:8" ht="15.75">
      <c r="A41" s="3" t="s">
        <v>43</v>
      </c>
      <c r="B41" s="6">
        <v>1111</v>
      </c>
      <c r="C41" s="6">
        <v>33</v>
      </c>
      <c r="D41" s="6">
        <v>5</v>
      </c>
      <c r="E41" s="6">
        <v>2735</v>
      </c>
      <c r="F41" s="6">
        <v>1284</v>
      </c>
      <c r="G41" s="6">
        <v>5168</v>
      </c>
      <c r="H41" s="7">
        <f t="shared" si="0"/>
        <v>5168</v>
      </c>
    </row>
    <row r="42" spans="1:8" ht="15.75">
      <c r="A42" s="3" t="s">
        <v>44</v>
      </c>
      <c r="B42" s="6">
        <v>197</v>
      </c>
      <c r="C42" s="6">
        <v>4</v>
      </c>
      <c r="D42" s="6">
        <v>1</v>
      </c>
      <c r="E42" s="6">
        <v>980</v>
      </c>
      <c r="F42" s="6">
        <v>221</v>
      </c>
      <c r="G42" s="6">
        <v>1403</v>
      </c>
      <c r="H42" s="7">
        <f t="shared" si="0"/>
        <v>1403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915</v>
      </c>
      <c r="C47" s="6">
        <v>20</v>
      </c>
      <c r="D47" s="6">
        <v>0</v>
      </c>
      <c r="E47" s="6">
        <v>2304</v>
      </c>
      <c r="F47" s="6">
        <v>863</v>
      </c>
      <c r="G47" s="6">
        <v>4102</v>
      </c>
      <c r="H47" s="7">
        <f aca="true" t="shared" si="1" ref="H47:H84">SUM(B47:F47)</f>
        <v>4102</v>
      </c>
    </row>
    <row r="48" spans="1:8" ht="15.75">
      <c r="A48" s="3" t="s">
        <v>46</v>
      </c>
      <c r="B48" s="6">
        <v>5094</v>
      </c>
      <c r="C48" s="6">
        <v>90</v>
      </c>
      <c r="D48" s="6">
        <v>9</v>
      </c>
      <c r="E48" s="6">
        <v>10388</v>
      </c>
      <c r="F48" s="6">
        <v>6122</v>
      </c>
      <c r="G48" s="6">
        <v>21703</v>
      </c>
      <c r="H48" s="7">
        <f t="shared" si="1"/>
        <v>21703</v>
      </c>
    </row>
    <row r="49" spans="1:8" ht="15.75">
      <c r="A49" s="3" t="s">
        <v>47</v>
      </c>
      <c r="B49" s="6">
        <v>272</v>
      </c>
      <c r="C49" s="6">
        <v>3</v>
      </c>
      <c r="D49" s="6">
        <v>0</v>
      </c>
      <c r="E49" s="6">
        <v>1546</v>
      </c>
      <c r="F49" s="6">
        <v>552</v>
      </c>
      <c r="G49" s="6">
        <v>2373</v>
      </c>
      <c r="H49" s="7">
        <f t="shared" si="1"/>
        <v>2373</v>
      </c>
    </row>
    <row r="50" spans="1:8" ht="15.75">
      <c r="A50" s="3" t="s">
        <v>48</v>
      </c>
      <c r="B50" s="6">
        <v>264</v>
      </c>
      <c r="C50" s="6">
        <v>2</v>
      </c>
      <c r="D50" s="6">
        <v>0</v>
      </c>
      <c r="E50" s="6">
        <v>949</v>
      </c>
      <c r="F50" s="6">
        <v>248</v>
      </c>
      <c r="G50" s="6">
        <v>1463</v>
      </c>
      <c r="H50" s="7">
        <f t="shared" si="1"/>
        <v>1463</v>
      </c>
    </row>
    <row r="51" spans="1:8" ht="15.75">
      <c r="A51" s="3" t="s">
        <v>49</v>
      </c>
      <c r="B51" s="6">
        <v>2250</v>
      </c>
      <c r="C51" s="6">
        <v>32</v>
      </c>
      <c r="D51" s="6">
        <v>7</v>
      </c>
      <c r="E51" s="6">
        <v>4006</v>
      </c>
      <c r="F51" s="6">
        <v>2247</v>
      </c>
      <c r="G51" s="6">
        <v>8542</v>
      </c>
      <c r="H51" s="7">
        <f t="shared" si="1"/>
        <v>8542</v>
      </c>
    </row>
    <row r="52" spans="1:8" ht="15.75">
      <c r="A52" s="3" t="s">
        <v>50</v>
      </c>
      <c r="B52" s="6">
        <v>3125</v>
      </c>
      <c r="C52" s="6">
        <v>72</v>
      </c>
      <c r="D52" s="6">
        <v>10</v>
      </c>
      <c r="E52" s="6">
        <v>5658</v>
      </c>
      <c r="F52" s="6">
        <v>3675</v>
      </c>
      <c r="G52" s="6">
        <v>12540</v>
      </c>
      <c r="H52" s="7">
        <f t="shared" si="1"/>
        <v>12540</v>
      </c>
    </row>
    <row r="53" spans="1:8" ht="15.75">
      <c r="A53" s="3" t="s">
        <v>51</v>
      </c>
      <c r="B53" s="6">
        <v>354</v>
      </c>
      <c r="C53" s="6">
        <v>14</v>
      </c>
      <c r="D53" s="6">
        <v>1</v>
      </c>
      <c r="E53" s="6">
        <v>1472</v>
      </c>
      <c r="F53" s="6">
        <v>577</v>
      </c>
      <c r="G53" s="6">
        <v>2418</v>
      </c>
      <c r="H53" s="7">
        <f t="shared" si="1"/>
        <v>2418</v>
      </c>
    </row>
    <row r="54" spans="1:8" ht="15.75">
      <c r="A54" s="3" t="s">
        <v>52</v>
      </c>
      <c r="B54" s="6">
        <v>84440</v>
      </c>
      <c r="C54" s="6">
        <v>2168</v>
      </c>
      <c r="D54" s="6">
        <v>198</v>
      </c>
      <c r="E54" s="6">
        <v>165486</v>
      </c>
      <c r="F54" s="6">
        <v>106998</v>
      </c>
      <c r="G54" s="6">
        <v>359290</v>
      </c>
      <c r="H54" s="7">
        <f t="shared" si="1"/>
        <v>359290</v>
      </c>
    </row>
    <row r="55" spans="1:8" ht="15.75">
      <c r="A55" s="3" t="s">
        <v>53</v>
      </c>
      <c r="B55" s="6">
        <v>371</v>
      </c>
      <c r="C55" s="6">
        <v>4</v>
      </c>
      <c r="D55" s="6">
        <v>2</v>
      </c>
      <c r="E55" s="6">
        <v>1336</v>
      </c>
      <c r="F55" s="6">
        <v>539</v>
      </c>
      <c r="G55" s="6">
        <v>2252</v>
      </c>
      <c r="H55" s="7">
        <f t="shared" si="1"/>
        <v>2252</v>
      </c>
    </row>
    <row r="56" spans="1:8" ht="15.75">
      <c r="A56" s="3" t="s">
        <v>54</v>
      </c>
      <c r="B56" s="6">
        <v>1082</v>
      </c>
      <c r="C56" s="6">
        <v>21</v>
      </c>
      <c r="D56" s="6">
        <v>5</v>
      </c>
      <c r="E56" s="6">
        <v>2822</v>
      </c>
      <c r="F56" s="6">
        <v>1387</v>
      </c>
      <c r="G56" s="6">
        <v>5317</v>
      </c>
      <c r="H56" s="7">
        <f t="shared" si="1"/>
        <v>5317</v>
      </c>
    </row>
    <row r="57" spans="1:8" ht="15.75">
      <c r="A57" s="3" t="s">
        <v>55</v>
      </c>
      <c r="B57" s="6">
        <v>280</v>
      </c>
      <c r="C57" s="6">
        <v>9</v>
      </c>
      <c r="D57" s="6">
        <v>0</v>
      </c>
      <c r="E57" s="6">
        <v>1227</v>
      </c>
      <c r="F57" s="6">
        <v>260</v>
      </c>
      <c r="G57" s="6">
        <v>1776</v>
      </c>
      <c r="H57" s="7">
        <f t="shared" si="1"/>
        <v>1776</v>
      </c>
    </row>
    <row r="58" spans="1:8" ht="15.75">
      <c r="A58" s="3" t="s">
        <v>56</v>
      </c>
      <c r="B58" s="6">
        <v>4879</v>
      </c>
      <c r="C58" s="6">
        <v>129</v>
      </c>
      <c r="D58" s="6">
        <v>14</v>
      </c>
      <c r="E58" s="6">
        <v>5599</v>
      </c>
      <c r="F58" s="6">
        <v>5214</v>
      </c>
      <c r="G58" s="6">
        <v>15835</v>
      </c>
      <c r="H58" s="7">
        <f t="shared" si="1"/>
        <v>15835</v>
      </c>
    </row>
    <row r="59" spans="1:8" ht="15.75">
      <c r="A59" s="3" t="s">
        <v>57</v>
      </c>
      <c r="B59" s="6">
        <v>193</v>
      </c>
      <c r="C59" s="6">
        <v>3</v>
      </c>
      <c r="D59" s="6">
        <v>0</v>
      </c>
      <c r="E59" s="6">
        <v>943</v>
      </c>
      <c r="F59" s="6">
        <v>177</v>
      </c>
      <c r="G59" s="6">
        <v>1316</v>
      </c>
      <c r="H59" s="7">
        <f t="shared" si="1"/>
        <v>1316</v>
      </c>
    </row>
    <row r="60" spans="1:8" ht="15.75">
      <c r="A60" s="3" t="s">
        <v>58</v>
      </c>
      <c r="B60" s="6">
        <v>13306</v>
      </c>
      <c r="C60" s="6">
        <v>265</v>
      </c>
      <c r="D60" s="6">
        <v>30</v>
      </c>
      <c r="E60" s="6">
        <v>16114</v>
      </c>
      <c r="F60" s="6">
        <v>14058</v>
      </c>
      <c r="G60" s="6">
        <v>43773</v>
      </c>
      <c r="H60" s="7">
        <f t="shared" si="1"/>
        <v>43773</v>
      </c>
    </row>
    <row r="61" spans="1:8" ht="15.75">
      <c r="A61" s="3" t="s">
        <v>59</v>
      </c>
      <c r="B61" s="6">
        <v>330</v>
      </c>
      <c r="C61" s="6">
        <v>12</v>
      </c>
      <c r="D61" s="6">
        <v>3</v>
      </c>
      <c r="E61" s="6">
        <v>1418</v>
      </c>
      <c r="F61" s="6">
        <v>433</v>
      </c>
      <c r="G61" s="6">
        <v>2196</v>
      </c>
      <c r="H61" s="7">
        <f t="shared" si="1"/>
        <v>2196</v>
      </c>
    </row>
    <row r="62" spans="1:8" ht="15.75">
      <c r="A62" s="3" t="s">
        <v>60</v>
      </c>
      <c r="B62" s="6">
        <v>1543</v>
      </c>
      <c r="C62" s="6">
        <v>46</v>
      </c>
      <c r="D62" s="6">
        <v>9</v>
      </c>
      <c r="E62" s="6">
        <v>3505</v>
      </c>
      <c r="F62" s="6">
        <v>1718</v>
      </c>
      <c r="G62" s="6">
        <v>6821</v>
      </c>
      <c r="H62" s="7">
        <f t="shared" si="1"/>
        <v>6821</v>
      </c>
    </row>
    <row r="63" spans="1:8" ht="15.75">
      <c r="A63" s="3" t="s">
        <v>61</v>
      </c>
      <c r="B63" s="6">
        <v>263</v>
      </c>
      <c r="C63" s="6">
        <v>5</v>
      </c>
      <c r="D63" s="6">
        <v>1</v>
      </c>
      <c r="E63" s="6">
        <v>1249</v>
      </c>
      <c r="F63" s="6">
        <v>218</v>
      </c>
      <c r="G63" s="6">
        <v>1736</v>
      </c>
      <c r="H63" s="7">
        <f t="shared" si="1"/>
        <v>1736</v>
      </c>
    </row>
    <row r="64" spans="1:8" ht="15.75">
      <c r="A64" s="3" t="s">
        <v>62</v>
      </c>
      <c r="B64" s="6">
        <v>5144</v>
      </c>
      <c r="C64" s="6">
        <v>133</v>
      </c>
      <c r="D64" s="6">
        <v>16</v>
      </c>
      <c r="E64" s="6">
        <v>7924</v>
      </c>
      <c r="F64" s="6">
        <v>6259</v>
      </c>
      <c r="G64" s="6">
        <v>19476</v>
      </c>
      <c r="H64" s="7">
        <f t="shared" si="1"/>
        <v>19476</v>
      </c>
    </row>
    <row r="65" spans="1:8" ht="15.75">
      <c r="A65" s="3" t="s">
        <v>63</v>
      </c>
      <c r="B65" s="6">
        <v>1357</v>
      </c>
      <c r="C65" s="6">
        <v>30</v>
      </c>
      <c r="D65" s="6">
        <v>4</v>
      </c>
      <c r="E65" s="6">
        <v>4560</v>
      </c>
      <c r="F65" s="6">
        <v>1602</v>
      </c>
      <c r="G65" s="6">
        <v>7553</v>
      </c>
      <c r="H65" s="7">
        <f t="shared" si="1"/>
        <v>7553</v>
      </c>
    </row>
    <row r="66" spans="1:8" ht="15.75">
      <c r="A66" s="3" t="s">
        <v>64</v>
      </c>
      <c r="B66" s="6">
        <v>1923</v>
      </c>
      <c r="C66" s="6">
        <v>32</v>
      </c>
      <c r="D66" s="6">
        <v>0</v>
      </c>
      <c r="E66" s="6">
        <v>3441</v>
      </c>
      <c r="F66" s="6">
        <v>1825</v>
      </c>
      <c r="G66" s="6">
        <v>7221</v>
      </c>
      <c r="H66" s="7">
        <f t="shared" si="1"/>
        <v>7221</v>
      </c>
    </row>
    <row r="67" spans="1:8" ht="15.75">
      <c r="A67" s="3" t="s">
        <v>65</v>
      </c>
      <c r="B67" s="6">
        <v>2704</v>
      </c>
      <c r="C67" s="6">
        <v>62</v>
      </c>
      <c r="D67" s="6">
        <v>6</v>
      </c>
      <c r="E67" s="6">
        <v>8633</v>
      </c>
      <c r="F67" s="6">
        <v>3146</v>
      </c>
      <c r="G67" s="6">
        <v>14551</v>
      </c>
      <c r="H67" s="7">
        <f t="shared" si="1"/>
        <v>14551</v>
      </c>
    </row>
    <row r="68" spans="1:8" ht="15.75">
      <c r="A68" s="3" t="s">
        <v>66</v>
      </c>
      <c r="B68" s="6">
        <v>428</v>
      </c>
      <c r="C68" s="6">
        <v>11</v>
      </c>
      <c r="D68" s="6">
        <v>4</v>
      </c>
      <c r="E68" s="6">
        <v>1944</v>
      </c>
      <c r="F68" s="6">
        <v>594</v>
      </c>
      <c r="G68" s="6">
        <v>2981</v>
      </c>
      <c r="H68" s="7">
        <f t="shared" si="1"/>
        <v>2981</v>
      </c>
    </row>
    <row r="69" spans="1:8" ht="15.75">
      <c r="A69" s="3" t="s">
        <v>67</v>
      </c>
      <c r="B69" s="6">
        <v>4916</v>
      </c>
      <c r="C69" s="6">
        <v>113</v>
      </c>
      <c r="D69" s="6">
        <v>18</v>
      </c>
      <c r="E69" s="6">
        <v>9249</v>
      </c>
      <c r="F69" s="6">
        <v>6092</v>
      </c>
      <c r="G69" s="6">
        <v>20388</v>
      </c>
      <c r="H69" s="7">
        <f t="shared" si="1"/>
        <v>20388</v>
      </c>
    </row>
    <row r="70" spans="1:8" ht="15.75">
      <c r="A70" s="3" t="s">
        <v>68</v>
      </c>
      <c r="B70" s="6">
        <v>744</v>
      </c>
      <c r="C70" s="6">
        <v>8</v>
      </c>
      <c r="D70" s="6">
        <v>1</v>
      </c>
      <c r="E70" s="6">
        <v>2509</v>
      </c>
      <c r="F70" s="6">
        <v>807</v>
      </c>
      <c r="G70" s="6">
        <v>4069</v>
      </c>
      <c r="H70" s="7">
        <f t="shared" si="1"/>
        <v>4069</v>
      </c>
    </row>
    <row r="71" spans="1:8" ht="15.75">
      <c r="A71" s="3" t="s">
        <v>69</v>
      </c>
      <c r="B71" s="6">
        <v>5886</v>
      </c>
      <c r="C71" s="6">
        <v>101</v>
      </c>
      <c r="D71" s="6">
        <v>20</v>
      </c>
      <c r="E71" s="6">
        <v>10474</v>
      </c>
      <c r="F71" s="6">
        <v>4954</v>
      </c>
      <c r="G71" s="6">
        <v>21435</v>
      </c>
      <c r="H71" s="7">
        <f t="shared" si="1"/>
        <v>21435</v>
      </c>
    </row>
    <row r="72" spans="1:8" ht="15.75">
      <c r="A72" s="3" t="s">
        <v>70</v>
      </c>
      <c r="B72" s="6">
        <v>883</v>
      </c>
      <c r="C72" s="6">
        <v>15</v>
      </c>
      <c r="D72" s="6">
        <v>2</v>
      </c>
      <c r="E72" s="6">
        <v>2094</v>
      </c>
      <c r="F72" s="6">
        <v>889</v>
      </c>
      <c r="G72" s="6">
        <v>3883</v>
      </c>
      <c r="H72" s="7">
        <f t="shared" si="1"/>
        <v>3883</v>
      </c>
    </row>
    <row r="73" spans="1:8" ht="15.75">
      <c r="A73" s="3" t="s">
        <v>71</v>
      </c>
      <c r="B73" s="6">
        <v>349</v>
      </c>
      <c r="C73" s="6">
        <v>4</v>
      </c>
      <c r="D73" s="6">
        <v>1</v>
      </c>
      <c r="E73" s="6">
        <v>1257</v>
      </c>
      <c r="F73" s="6">
        <v>221</v>
      </c>
      <c r="G73" s="6">
        <v>1832</v>
      </c>
      <c r="H73" s="7">
        <f t="shared" si="1"/>
        <v>1832</v>
      </c>
    </row>
    <row r="74" spans="1:8" ht="15.75">
      <c r="A74" s="3" t="s">
        <v>72</v>
      </c>
      <c r="B74" s="6">
        <v>1974</v>
      </c>
      <c r="C74" s="6">
        <v>22</v>
      </c>
      <c r="D74" s="6">
        <v>2</v>
      </c>
      <c r="E74" s="6">
        <v>3625</v>
      </c>
      <c r="F74" s="6">
        <v>1878</v>
      </c>
      <c r="G74" s="6">
        <v>7501</v>
      </c>
      <c r="H74" s="7">
        <f t="shared" si="1"/>
        <v>7501</v>
      </c>
    </row>
    <row r="75" spans="1:8" ht="15.75">
      <c r="A75" s="3" t="s">
        <v>73</v>
      </c>
      <c r="B75" s="6">
        <v>2808</v>
      </c>
      <c r="C75" s="6">
        <v>81</v>
      </c>
      <c r="D75" s="6">
        <v>6</v>
      </c>
      <c r="E75" s="6">
        <v>4852</v>
      </c>
      <c r="F75" s="6">
        <v>3829</v>
      </c>
      <c r="G75" s="6">
        <v>11576</v>
      </c>
      <c r="H75" s="7">
        <f t="shared" si="1"/>
        <v>11576</v>
      </c>
    </row>
    <row r="76" spans="1:8" ht="15.75">
      <c r="A76" s="3" t="s">
        <v>74</v>
      </c>
      <c r="B76" s="6">
        <v>399</v>
      </c>
      <c r="C76" s="6">
        <v>6</v>
      </c>
      <c r="D76" s="6">
        <v>2</v>
      </c>
      <c r="E76" s="6">
        <v>1297</v>
      </c>
      <c r="F76" s="6">
        <v>353</v>
      </c>
      <c r="G76" s="6">
        <v>2057</v>
      </c>
      <c r="H76" s="7">
        <f t="shared" si="1"/>
        <v>2057</v>
      </c>
    </row>
    <row r="77" spans="1:8" ht="15.75">
      <c r="A77" s="3" t="s">
        <v>75</v>
      </c>
      <c r="B77" s="6">
        <v>581</v>
      </c>
      <c r="C77" s="6">
        <v>13</v>
      </c>
      <c r="D77" s="6">
        <v>3</v>
      </c>
      <c r="E77" s="6">
        <v>2205</v>
      </c>
      <c r="F77" s="6">
        <v>753</v>
      </c>
      <c r="G77" s="6">
        <v>3555</v>
      </c>
      <c r="H77" s="7">
        <f t="shared" si="1"/>
        <v>3555</v>
      </c>
    </row>
    <row r="78" spans="1:8" ht="15.75">
      <c r="A78" s="3" t="s">
        <v>76</v>
      </c>
      <c r="B78" s="6">
        <v>2569</v>
      </c>
      <c r="C78" s="6">
        <v>59</v>
      </c>
      <c r="D78" s="6">
        <v>8</v>
      </c>
      <c r="E78" s="6">
        <v>4901</v>
      </c>
      <c r="F78" s="6">
        <v>3064</v>
      </c>
      <c r="G78" s="6">
        <v>10601</v>
      </c>
      <c r="H78" s="7">
        <f t="shared" si="1"/>
        <v>10601</v>
      </c>
    </row>
    <row r="79" spans="1:8" ht="15.75">
      <c r="A79" s="3" t="s">
        <v>77</v>
      </c>
      <c r="B79" s="6">
        <v>603</v>
      </c>
      <c r="C79" s="6">
        <v>5</v>
      </c>
      <c r="D79" s="6">
        <v>0</v>
      </c>
      <c r="E79" s="6">
        <v>1549</v>
      </c>
      <c r="F79" s="6">
        <v>714</v>
      </c>
      <c r="G79" s="6">
        <v>2871</v>
      </c>
      <c r="H79" s="7">
        <f t="shared" si="1"/>
        <v>2871</v>
      </c>
    </row>
    <row r="80" spans="1:8" ht="15.75">
      <c r="A80" s="3" t="s">
        <v>78</v>
      </c>
      <c r="B80" s="6">
        <v>627</v>
      </c>
      <c r="C80" s="6">
        <v>18</v>
      </c>
      <c r="D80" s="6">
        <v>2</v>
      </c>
      <c r="E80" s="6">
        <v>2555</v>
      </c>
      <c r="F80" s="6">
        <v>1009</v>
      </c>
      <c r="G80" s="6">
        <v>4211</v>
      </c>
      <c r="H80" s="7">
        <f t="shared" si="1"/>
        <v>4211</v>
      </c>
    </row>
    <row r="81" spans="1:8" ht="15.75">
      <c r="A81" s="3" t="s">
        <v>79</v>
      </c>
      <c r="B81" s="6">
        <v>862</v>
      </c>
      <c r="C81" s="6">
        <v>11</v>
      </c>
      <c r="D81" s="6">
        <v>0</v>
      </c>
      <c r="E81" s="6">
        <v>2168</v>
      </c>
      <c r="F81" s="6">
        <v>816</v>
      </c>
      <c r="G81" s="6">
        <v>3857</v>
      </c>
      <c r="H81" s="7">
        <f t="shared" si="1"/>
        <v>3857</v>
      </c>
    </row>
    <row r="82" spans="1:8" ht="15.75">
      <c r="A82" s="3" t="s">
        <v>80</v>
      </c>
      <c r="B82" s="6">
        <v>530</v>
      </c>
      <c r="C82" s="6">
        <v>18</v>
      </c>
      <c r="D82" s="6">
        <v>3</v>
      </c>
      <c r="E82" s="6">
        <v>2614</v>
      </c>
      <c r="F82" s="6">
        <v>688</v>
      </c>
      <c r="G82" s="6">
        <v>3853</v>
      </c>
      <c r="H82" s="7">
        <f t="shared" si="1"/>
        <v>3853</v>
      </c>
    </row>
    <row r="83" spans="1:8" ht="15.75">
      <c r="A83" s="3" t="s">
        <v>81</v>
      </c>
      <c r="B83" s="6">
        <v>2091</v>
      </c>
      <c r="C83" s="6">
        <v>74</v>
      </c>
      <c r="D83" s="6">
        <v>19</v>
      </c>
      <c r="E83" s="6">
        <v>7247</v>
      </c>
      <c r="F83" s="6">
        <v>2797</v>
      </c>
      <c r="G83" s="6">
        <v>12228</v>
      </c>
      <c r="H83" s="7">
        <f t="shared" si="1"/>
        <v>12228</v>
      </c>
    </row>
    <row r="84" spans="1:8" ht="15.75">
      <c r="A84" s="3" t="s">
        <v>82</v>
      </c>
      <c r="B84" s="6">
        <v>1398</v>
      </c>
      <c r="C84" s="6">
        <v>32</v>
      </c>
      <c r="D84" s="6">
        <v>4</v>
      </c>
      <c r="E84" s="6">
        <v>3467</v>
      </c>
      <c r="F84" s="6">
        <v>1440</v>
      </c>
      <c r="G84" s="6">
        <v>6341</v>
      </c>
      <c r="H84" s="7">
        <f t="shared" si="1"/>
        <v>6341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295</v>
      </c>
      <c r="C90" s="6">
        <v>9</v>
      </c>
      <c r="D90" s="6">
        <v>0</v>
      </c>
      <c r="E90" s="6">
        <v>1432</v>
      </c>
      <c r="F90" s="6">
        <v>278</v>
      </c>
      <c r="G90" s="6">
        <v>2014</v>
      </c>
      <c r="H90" s="7">
        <f aca="true" t="shared" si="2" ref="H90:H118">SUM(B90:F90)</f>
        <v>2014</v>
      </c>
    </row>
    <row r="91" spans="1:8" ht="15.75">
      <c r="A91" s="3" t="s">
        <v>84</v>
      </c>
      <c r="B91" s="6">
        <v>10166</v>
      </c>
      <c r="C91" s="6">
        <v>199</v>
      </c>
      <c r="D91" s="6">
        <v>28</v>
      </c>
      <c r="E91" s="6">
        <v>17812</v>
      </c>
      <c r="F91" s="6">
        <v>11845</v>
      </c>
      <c r="G91" s="6">
        <v>40050</v>
      </c>
      <c r="H91" s="7">
        <f t="shared" si="2"/>
        <v>40050</v>
      </c>
    </row>
    <row r="92" spans="1:8" ht="15.75">
      <c r="A92" s="3" t="s">
        <v>85</v>
      </c>
      <c r="B92" s="6">
        <v>570</v>
      </c>
      <c r="C92" s="6">
        <v>12</v>
      </c>
      <c r="D92" s="6">
        <v>0</v>
      </c>
      <c r="E92" s="6">
        <v>2480</v>
      </c>
      <c r="F92" s="6">
        <v>642</v>
      </c>
      <c r="G92" s="6">
        <v>3704</v>
      </c>
      <c r="H92" s="7">
        <f t="shared" si="2"/>
        <v>3704</v>
      </c>
    </row>
    <row r="93" spans="1:8" ht="15.75">
      <c r="A93" s="3" t="s">
        <v>86</v>
      </c>
      <c r="B93" s="6">
        <v>1261</v>
      </c>
      <c r="C93" s="6">
        <v>17</v>
      </c>
      <c r="D93" s="6">
        <v>4</v>
      </c>
      <c r="E93" s="6">
        <v>3103</v>
      </c>
      <c r="F93" s="6">
        <v>1389</v>
      </c>
      <c r="G93" s="6">
        <v>5774</v>
      </c>
      <c r="H93" s="7">
        <f t="shared" si="2"/>
        <v>5774</v>
      </c>
    </row>
    <row r="94" spans="1:8" ht="15.75">
      <c r="A94" s="3" t="s">
        <v>87</v>
      </c>
      <c r="B94" s="6">
        <v>7904</v>
      </c>
      <c r="C94" s="6">
        <v>218</v>
      </c>
      <c r="D94" s="6">
        <v>30</v>
      </c>
      <c r="E94" s="6">
        <v>13643</v>
      </c>
      <c r="F94" s="6">
        <v>10134</v>
      </c>
      <c r="G94" s="6">
        <v>31929</v>
      </c>
      <c r="H94" s="7">
        <f t="shared" si="2"/>
        <v>31929</v>
      </c>
    </row>
    <row r="95" spans="1:8" ht="15.75">
      <c r="A95" s="3" t="s">
        <v>88</v>
      </c>
      <c r="B95" s="6">
        <v>532</v>
      </c>
      <c r="C95" s="6">
        <v>9</v>
      </c>
      <c r="D95" s="6">
        <v>1</v>
      </c>
      <c r="E95" s="6">
        <v>2356</v>
      </c>
      <c r="F95" s="6">
        <v>674</v>
      </c>
      <c r="G95" s="6">
        <v>3572</v>
      </c>
      <c r="H95" s="7">
        <f t="shared" si="2"/>
        <v>3572</v>
      </c>
    </row>
    <row r="96" spans="1:8" ht="15.75">
      <c r="A96" s="3" t="s">
        <v>89</v>
      </c>
      <c r="B96" s="6">
        <v>533</v>
      </c>
      <c r="C96" s="6">
        <v>3</v>
      </c>
      <c r="D96" s="6">
        <v>2</v>
      </c>
      <c r="E96" s="6">
        <v>1421</v>
      </c>
      <c r="F96" s="6">
        <v>549</v>
      </c>
      <c r="G96" s="6">
        <v>2508</v>
      </c>
      <c r="H96" s="7">
        <f t="shared" si="2"/>
        <v>2508</v>
      </c>
    </row>
    <row r="97" spans="1:8" ht="15.75">
      <c r="A97" s="3" t="s">
        <v>90</v>
      </c>
      <c r="B97" s="6">
        <v>865</v>
      </c>
      <c r="C97" s="6">
        <v>16</v>
      </c>
      <c r="D97" s="6">
        <v>1</v>
      </c>
      <c r="E97" s="6">
        <v>2657</v>
      </c>
      <c r="F97" s="6">
        <v>731</v>
      </c>
      <c r="G97" s="6">
        <v>4270</v>
      </c>
      <c r="H97" s="7">
        <f t="shared" si="2"/>
        <v>4270</v>
      </c>
    </row>
    <row r="98" spans="1:8" ht="15.75">
      <c r="A98" s="3" t="s">
        <v>91</v>
      </c>
      <c r="B98" s="6">
        <v>7934</v>
      </c>
      <c r="C98" s="6">
        <v>265</v>
      </c>
      <c r="D98" s="6">
        <v>26</v>
      </c>
      <c r="E98" s="6">
        <v>15863</v>
      </c>
      <c r="F98" s="6">
        <v>10850</v>
      </c>
      <c r="G98" s="6">
        <v>34938</v>
      </c>
      <c r="H98" s="7">
        <f t="shared" si="2"/>
        <v>34938</v>
      </c>
    </row>
    <row r="99" spans="1:8" ht="15.75">
      <c r="A99" s="3" t="s">
        <v>92</v>
      </c>
      <c r="B99" s="6">
        <v>377</v>
      </c>
      <c r="C99" s="6">
        <v>11</v>
      </c>
      <c r="D99" s="6">
        <v>1</v>
      </c>
      <c r="E99" s="6">
        <v>2167</v>
      </c>
      <c r="F99" s="6">
        <v>653</v>
      </c>
      <c r="G99" s="6">
        <v>3209</v>
      </c>
      <c r="H99" s="7">
        <f t="shared" si="2"/>
        <v>3209</v>
      </c>
    </row>
    <row r="100" spans="1:8" ht="15.75">
      <c r="A100" s="3" t="s">
        <v>93</v>
      </c>
      <c r="B100" s="6">
        <v>72431</v>
      </c>
      <c r="C100" s="6">
        <v>1492</v>
      </c>
      <c r="D100" s="8">
        <v>161</v>
      </c>
      <c r="E100" s="6">
        <v>103047</v>
      </c>
      <c r="F100" s="6">
        <v>76389</v>
      </c>
      <c r="G100" s="6">
        <v>253520</v>
      </c>
      <c r="H100" s="7">
        <f t="shared" si="2"/>
        <v>253520</v>
      </c>
    </row>
    <row r="101" spans="1:8" ht="15.75">
      <c r="A101" s="3" t="s">
        <v>94</v>
      </c>
      <c r="B101" s="6">
        <v>2008</v>
      </c>
      <c r="C101" s="6">
        <v>63</v>
      </c>
      <c r="D101" s="6">
        <v>8</v>
      </c>
      <c r="E101" s="6">
        <v>4738</v>
      </c>
      <c r="F101" s="6">
        <v>2455</v>
      </c>
      <c r="G101" s="6">
        <v>9272</v>
      </c>
      <c r="H101" s="7">
        <f t="shared" si="2"/>
        <v>9272</v>
      </c>
    </row>
    <row r="102" spans="1:8" ht="15.75">
      <c r="A102" s="3" t="s">
        <v>95</v>
      </c>
      <c r="B102" s="6">
        <v>36272</v>
      </c>
      <c r="C102" s="6">
        <v>591</v>
      </c>
      <c r="D102" s="6">
        <v>81</v>
      </c>
      <c r="E102" s="6">
        <v>40633</v>
      </c>
      <c r="F102" s="6">
        <v>28693</v>
      </c>
      <c r="G102" s="6">
        <v>106270</v>
      </c>
      <c r="H102" s="7">
        <f t="shared" si="2"/>
        <v>106270</v>
      </c>
    </row>
    <row r="103" spans="1:8" ht="15.75">
      <c r="A103" s="3" t="s">
        <v>96</v>
      </c>
      <c r="B103" s="6">
        <v>380</v>
      </c>
      <c r="C103" s="6">
        <v>2</v>
      </c>
      <c r="D103" s="6">
        <v>2</v>
      </c>
      <c r="E103" s="6">
        <v>997</v>
      </c>
      <c r="F103" s="6">
        <v>390</v>
      </c>
      <c r="G103" s="6">
        <v>1771</v>
      </c>
      <c r="H103" s="7">
        <f t="shared" si="2"/>
        <v>1771</v>
      </c>
    </row>
    <row r="104" spans="1:8" ht="15.75">
      <c r="A104" s="3" t="s">
        <v>97</v>
      </c>
      <c r="B104" s="6">
        <v>693</v>
      </c>
      <c r="C104" s="6">
        <v>23</v>
      </c>
      <c r="D104" s="6">
        <v>1</v>
      </c>
      <c r="E104" s="6">
        <v>2234</v>
      </c>
      <c r="F104" s="6">
        <v>732</v>
      </c>
      <c r="G104" s="6">
        <v>3683</v>
      </c>
      <c r="H104" s="7">
        <f t="shared" si="2"/>
        <v>3683</v>
      </c>
    </row>
    <row r="105" spans="1:8" ht="15.75">
      <c r="A105" s="3" t="s">
        <v>98</v>
      </c>
      <c r="B105" s="6">
        <v>643</v>
      </c>
      <c r="C105" s="6">
        <v>11</v>
      </c>
      <c r="D105" s="6">
        <v>0</v>
      </c>
      <c r="E105" s="6">
        <v>2122</v>
      </c>
      <c r="F105" s="6">
        <v>559</v>
      </c>
      <c r="G105" s="6">
        <v>3335</v>
      </c>
      <c r="H105" s="7">
        <f t="shared" si="2"/>
        <v>3335</v>
      </c>
    </row>
    <row r="106" spans="1:8" ht="15.75">
      <c r="A106" s="3" t="s">
        <v>99</v>
      </c>
      <c r="B106" s="6">
        <v>540</v>
      </c>
      <c r="C106" s="6">
        <v>20</v>
      </c>
      <c r="D106" s="6">
        <v>0</v>
      </c>
      <c r="E106" s="6">
        <v>1747</v>
      </c>
      <c r="F106" s="6">
        <v>521</v>
      </c>
      <c r="G106" s="6">
        <v>2828</v>
      </c>
      <c r="H106" s="7">
        <f t="shared" si="2"/>
        <v>2828</v>
      </c>
    </row>
    <row r="107" spans="1:8" ht="15.75">
      <c r="A107" s="3" t="s">
        <v>100</v>
      </c>
      <c r="B107" s="6">
        <v>223</v>
      </c>
      <c r="C107" s="6">
        <v>9</v>
      </c>
      <c r="D107" s="6">
        <v>0</v>
      </c>
      <c r="E107" s="6">
        <v>774</v>
      </c>
      <c r="F107" s="6">
        <v>198</v>
      </c>
      <c r="G107" s="6">
        <v>1204</v>
      </c>
      <c r="H107" s="7">
        <f t="shared" si="2"/>
        <v>1204</v>
      </c>
    </row>
    <row r="108" spans="1:8" ht="15.75">
      <c r="A108" s="3" t="s">
        <v>101</v>
      </c>
      <c r="B108" s="6">
        <v>383</v>
      </c>
      <c r="C108" s="6">
        <v>9</v>
      </c>
      <c r="D108" s="6">
        <v>0</v>
      </c>
      <c r="E108" s="6">
        <v>2096</v>
      </c>
      <c r="F108" s="6">
        <v>325</v>
      </c>
      <c r="G108" s="6">
        <v>2813</v>
      </c>
      <c r="H108" s="7">
        <f t="shared" si="2"/>
        <v>2813</v>
      </c>
    </row>
    <row r="109" spans="1:8" ht="15.75">
      <c r="A109" s="3" t="s">
        <v>102</v>
      </c>
      <c r="B109" s="6">
        <v>3876</v>
      </c>
      <c r="C109" s="6">
        <v>70</v>
      </c>
      <c r="D109" s="6">
        <v>14</v>
      </c>
      <c r="E109" s="6">
        <v>6604</v>
      </c>
      <c r="F109" s="6">
        <v>4286</v>
      </c>
      <c r="G109" s="6">
        <v>14850</v>
      </c>
      <c r="H109" s="7">
        <f t="shared" si="2"/>
        <v>14850</v>
      </c>
    </row>
    <row r="110" spans="1:8" ht="15.75">
      <c r="A110" s="3" t="s">
        <v>103</v>
      </c>
      <c r="B110" s="6">
        <v>746</v>
      </c>
      <c r="C110" s="6">
        <v>18</v>
      </c>
      <c r="D110" s="6">
        <v>4</v>
      </c>
      <c r="E110" s="6">
        <v>2743</v>
      </c>
      <c r="F110" s="6">
        <v>849</v>
      </c>
      <c r="G110" s="6">
        <v>4360</v>
      </c>
      <c r="H110" s="7">
        <f t="shared" si="2"/>
        <v>4360</v>
      </c>
    </row>
    <row r="111" spans="1:8" ht="15.75">
      <c r="A111" s="3" t="s">
        <v>104</v>
      </c>
      <c r="B111" s="6">
        <v>520</v>
      </c>
      <c r="C111" s="6">
        <v>12</v>
      </c>
      <c r="D111" s="6">
        <v>2</v>
      </c>
      <c r="E111" s="6">
        <v>1109</v>
      </c>
      <c r="F111" s="6">
        <v>512</v>
      </c>
      <c r="G111" s="6">
        <v>2155</v>
      </c>
      <c r="H111" s="7">
        <f t="shared" si="2"/>
        <v>2155</v>
      </c>
    </row>
    <row r="112" spans="1:8" ht="15.75">
      <c r="A112" s="3" t="s">
        <v>105</v>
      </c>
      <c r="B112" s="6">
        <v>861</v>
      </c>
      <c r="C112" s="6">
        <v>13</v>
      </c>
      <c r="D112" s="6">
        <v>3</v>
      </c>
      <c r="E112" s="6">
        <v>2682</v>
      </c>
      <c r="F112" s="6">
        <v>953</v>
      </c>
      <c r="G112" s="6">
        <v>4512</v>
      </c>
      <c r="H112" s="7">
        <f t="shared" si="2"/>
        <v>4512</v>
      </c>
    </row>
    <row r="113" spans="1:8" ht="15.75">
      <c r="A113" s="3" t="s">
        <v>106</v>
      </c>
      <c r="B113" s="6">
        <v>112</v>
      </c>
      <c r="C113" s="6">
        <v>5</v>
      </c>
      <c r="D113" s="6">
        <v>1</v>
      </c>
      <c r="E113" s="6">
        <v>849</v>
      </c>
      <c r="F113" s="6">
        <v>77</v>
      </c>
      <c r="G113" s="6">
        <v>1044</v>
      </c>
      <c r="H113" s="7">
        <f t="shared" si="2"/>
        <v>1044</v>
      </c>
    </row>
    <row r="114" spans="1:8" ht="15.75">
      <c r="A114" s="3" t="s">
        <v>107</v>
      </c>
      <c r="B114" s="6">
        <v>497</v>
      </c>
      <c r="C114" s="6">
        <v>13</v>
      </c>
      <c r="D114" s="6">
        <v>2</v>
      </c>
      <c r="E114" s="6">
        <v>2868</v>
      </c>
      <c r="F114" s="6">
        <v>571</v>
      </c>
      <c r="G114" s="6">
        <v>3951</v>
      </c>
      <c r="H114" s="7">
        <f t="shared" si="2"/>
        <v>3951</v>
      </c>
    </row>
    <row r="115" spans="1:8" ht="15.75">
      <c r="A115" s="3" t="s">
        <v>108</v>
      </c>
      <c r="B115" s="6">
        <v>203</v>
      </c>
      <c r="C115" s="6">
        <v>3</v>
      </c>
      <c r="D115" s="6">
        <v>0</v>
      </c>
      <c r="E115" s="6">
        <v>792</v>
      </c>
      <c r="F115" s="6">
        <v>340</v>
      </c>
      <c r="G115" s="6">
        <v>1338</v>
      </c>
      <c r="H115" s="7">
        <f t="shared" si="2"/>
        <v>1338</v>
      </c>
    </row>
    <row r="116" spans="1:8" ht="15.75">
      <c r="A116" s="3" t="s">
        <v>109</v>
      </c>
      <c r="B116" s="6">
        <v>1089</v>
      </c>
      <c r="C116" s="6">
        <v>26</v>
      </c>
      <c r="D116" s="6">
        <v>12</v>
      </c>
      <c r="E116" s="6">
        <v>3522</v>
      </c>
      <c r="F116" s="6">
        <v>1207</v>
      </c>
      <c r="G116" s="6">
        <v>5856</v>
      </c>
      <c r="H116" s="7">
        <f t="shared" si="2"/>
        <v>5856</v>
      </c>
    </row>
    <row r="117" spans="1:8" ht="15.75">
      <c r="A117" s="3" t="s">
        <v>110</v>
      </c>
      <c r="B117" s="6">
        <v>507</v>
      </c>
      <c r="C117" s="6">
        <v>11</v>
      </c>
      <c r="D117" s="6">
        <v>0</v>
      </c>
      <c r="E117" s="6">
        <v>1361</v>
      </c>
      <c r="F117" s="6">
        <v>521</v>
      </c>
      <c r="G117" s="6">
        <v>2400</v>
      </c>
      <c r="H117" s="7">
        <f t="shared" si="2"/>
        <v>2400</v>
      </c>
    </row>
    <row r="118" spans="1:8" ht="15.75">
      <c r="A118" s="3" t="s">
        <v>111</v>
      </c>
      <c r="B118" s="6">
        <v>45259</v>
      </c>
      <c r="C118" s="6">
        <v>431</v>
      </c>
      <c r="D118" s="6">
        <v>56</v>
      </c>
      <c r="E118" s="6">
        <v>12885</v>
      </c>
      <c r="F118" s="6">
        <v>23940</v>
      </c>
      <c r="G118" s="6">
        <v>82571</v>
      </c>
      <c r="H118" s="7">
        <f t="shared" si="2"/>
        <v>82571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>SUM(B5:B42,B47:B84,B90:B118)</f>
        <v>463225</v>
      </c>
      <c r="C120" s="6">
        <f>SUM(C5:C42,C47:C84,C90:C118)</f>
        <v>9777</v>
      </c>
      <c r="D120" s="6">
        <f>SUM(D5:D42,D47:D84,D90:D118)</f>
        <v>1177</v>
      </c>
      <c r="E120" s="6">
        <f>SUM(E5:E42,E47:E84,E90:E118)</f>
        <v>738750</v>
      </c>
      <c r="F120" s="6">
        <f>SUM(F5:F42,F47:F84,F90:F118)</f>
        <v>484995</v>
      </c>
      <c r="G120" s="6">
        <f>SUM(G5:G42,G47:G84,G90:G118)</f>
        <v>1697924</v>
      </c>
      <c r="H120" s="6">
        <f>SUM(H5:H42,H47:H84,H90:H118)</f>
        <v>1697924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mAY 1, 2010 (unofficial)&amp;R&amp;"Times New Roman,Italic"&amp;8REV. 05.19.2010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2010-05-19T13:44:24Z</cp:lastPrinted>
  <dcterms:created xsi:type="dcterms:W3CDTF">2007-10-04T21:33:21Z</dcterms:created>
  <dcterms:modified xsi:type="dcterms:W3CDTF">2010-05-19T13:44:27Z</dcterms:modified>
  <cp:category/>
  <cp:version/>
  <cp:contentType/>
  <cp:contentStatus/>
</cp:coreProperties>
</file>